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标准差分析" sheetId="2" r:id="rId1"/>
  </sheets>
  <calcPr calcId="144525"/>
</workbook>
</file>

<file path=xl/sharedStrings.xml><?xml version="1.0" encoding="utf-8"?>
<sst xmlns="http://schemas.openxmlformats.org/spreadsheetml/2006/main" count="56" uniqueCount="56">
  <si>
    <t>高胡</t>
  </si>
  <si>
    <t>二胡</t>
  </si>
  <si>
    <t>中胡</t>
  </si>
  <si>
    <t>革胡</t>
  </si>
  <si>
    <t>低音革胡</t>
  </si>
  <si>
    <t>京胡</t>
  </si>
  <si>
    <t>板胡</t>
  </si>
  <si>
    <t>梆笛</t>
  </si>
  <si>
    <t>曲笛</t>
  </si>
  <si>
    <t>新笛</t>
  </si>
  <si>
    <t>大笛</t>
  </si>
  <si>
    <t>高音笙</t>
  </si>
  <si>
    <t>中音笙</t>
  </si>
  <si>
    <t>低音笙</t>
  </si>
  <si>
    <t>高音唢呐</t>
  </si>
  <si>
    <t>中音唢呐</t>
  </si>
  <si>
    <t>次中音唢呐</t>
  </si>
  <si>
    <t xml:space="preserve">低音唢呐 </t>
  </si>
  <si>
    <t>高音管</t>
  </si>
  <si>
    <t>中音管</t>
  </si>
  <si>
    <t>低音管</t>
  </si>
  <si>
    <t>倍低音管</t>
  </si>
  <si>
    <t xml:space="preserve">巴乌 </t>
  </si>
  <si>
    <t>埙</t>
  </si>
  <si>
    <t>箫</t>
  </si>
  <si>
    <t>柳琴</t>
  </si>
  <si>
    <t>小阮</t>
  </si>
  <si>
    <t>琵琶</t>
  </si>
  <si>
    <t>扬琴</t>
  </si>
  <si>
    <t>中阮</t>
  </si>
  <si>
    <t>大阮</t>
  </si>
  <si>
    <t>古筝</t>
  </si>
  <si>
    <t>古琴</t>
  </si>
  <si>
    <t>三弦</t>
  </si>
  <si>
    <t>箜篌</t>
  </si>
  <si>
    <t>云锣</t>
  </si>
  <si>
    <t>编钟</t>
  </si>
  <si>
    <t>标准差均值</t>
  </si>
  <si>
    <t>标准差的标准差</t>
  </si>
  <si>
    <t>纤细</t>
  </si>
  <si>
    <t>明亮</t>
  </si>
  <si>
    <t>暗淡</t>
  </si>
  <si>
    <t>尖锐</t>
  </si>
  <si>
    <t>浑厚</t>
  </si>
  <si>
    <t>单薄</t>
  </si>
  <si>
    <t>厚实</t>
  </si>
  <si>
    <t>清脆</t>
  </si>
  <si>
    <t>干瘪</t>
  </si>
  <si>
    <t>丰满</t>
  </si>
  <si>
    <t>粗糙</t>
  </si>
  <si>
    <t>纯净</t>
  </si>
  <si>
    <t>嘶哑</t>
  </si>
  <si>
    <t>协和</t>
  </si>
  <si>
    <t>柔和</t>
  </si>
  <si>
    <t>混浊</t>
  </si>
  <si>
    <t>术语一致性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</si>
</sst>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latin typeface="楷体" panose="02010609060101010101" pitchFamily="49" charset="-122"/>
                <a:ea typeface="楷体" panose="02010609060101010101" pitchFamily="49" charset="-122"/>
              </a:rPr>
              <a:t>音色术语认识一致性</a:t>
            </a:r>
            <a:r>
              <a:rPr lang="en-US" altLang="zh-CN">
                <a:latin typeface="楷体" panose="02010609060101010101" pitchFamily="49" charset="-122"/>
                <a:ea typeface="楷体" panose="02010609060101010101" pitchFamily="49" charset="-122"/>
              </a:rPr>
              <a:t>(</a:t>
            </a:r>
            <a:r>
              <a:rPr lang="zh-CN" altLang="en-US">
                <a:latin typeface="楷体" panose="02010609060101010101" pitchFamily="49" charset="-122"/>
                <a:ea typeface="楷体" panose="02010609060101010101" pitchFamily="49" charset="-122"/>
              </a:rPr>
              <a:t>标准差均值</a:t>
            </a:r>
            <a:r>
              <a:rPr lang="en-US" altLang="zh-CN">
                <a:latin typeface="楷体" panose="02010609060101010101" pitchFamily="49" charset="-122"/>
                <a:ea typeface="楷体" panose="02010609060101010101" pitchFamily="49" charset="-122"/>
              </a:rPr>
              <a:t>)</a:t>
            </a:r>
            <a:endParaRPr lang="en-US" altLang="zh-CN">
              <a:latin typeface="楷体" panose="02010609060101010101" pitchFamily="49" charset="-122"/>
              <a:ea typeface="楷体" panose="02010609060101010101" pitchFamily="49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标准差分析!$A$18</c:f>
              <c:strCache>
                <c:ptCount val="1"/>
                <c:pt idx="0">
                  <c:v>术语一致性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标准差分析!$B$1:$AO$1</c:f>
              <c:strCache>
                <c:ptCount val="40"/>
                <c:pt idx="0">
                  <c:v>高胡</c:v>
                </c:pt>
                <c:pt idx="1">
                  <c:v>二胡</c:v>
                </c:pt>
                <c:pt idx="2">
                  <c:v>中胡</c:v>
                </c:pt>
                <c:pt idx="3">
                  <c:v>革胡</c:v>
                </c:pt>
                <c:pt idx="4">
                  <c:v>低音革胡</c:v>
                </c:pt>
                <c:pt idx="5">
                  <c:v>京胡</c:v>
                </c:pt>
                <c:pt idx="6">
                  <c:v>板胡</c:v>
                </c:pt>
                <c:pt idx="7">
                  <c:v>梆笛</c:v>
                </c:pt>
                <c:pt idx="8">
                  <c:v>曲笛</c:v>
                </c:pt>
                <c:pt idx="9">
                  <c:v>新笛</c:v>
                </c:pt>
                <c:pt idx="10">
                  <c:v>大笛</c:v>
                </c:pt>
                <c:pt idx="11">
                  <c:v>高音笙</c:v>
                </c:pt>
                <c:pt idx="12">
                  <c:v>中音笙</c:v>
                </c:pt>
                <c:pt idx="13">
                  <c:v>低音笙</c:v>
                </c:pt>
                <c:pt idx="14">
                  <c:v>高音唢呐</c:v>
                </c:pt>
                <c:pt idx="15">
                  <c:v>中音唢呐</c:v>
                </c:pt>
                <c:pt idx="16">
                  <c:v>次中音唢呐</c:v>
                </c:pt>
                <c:pt idx="17">
                  <c:v>低音唢呐 </c:v>
                </c:pt>
                <c:pt idx="18">
                  <c:v>高音管</c:v>
                </c:pt>
                <c:pt idx="19">
                  <c:v>中音管</c:v>
                </c:pt>
                <c:pt idx="20">
                  <c:v>低音管</c:v>
                </c:pt>
                <c:pt idx="21">
                  <c:v>倍低音管</c:v>
                </c:pt>
                <c:pt idx="22">
                  <c:v>巴乌 </c:v>
                </c:pt>
                <c:pt idx="23">
                  <c:v>埙</c:v>
                </c:pt>
                <c:pt idx="24">
                  <c:v>箫</c:v>
                </c:pt>
                <c:pt idx="25">
                  <c:v>柳琴</c:v>
                </c:pt>
                <c:pt idx="26">
                  <c:v>小阮</c:v>
                </c:pt>
                <c:pt idx="27">
                  <c:v>琵琶</c:v>
                </c:pt>
                <c:pt idx="28">
                  <c:v>扬琴</c:v>
                </c:pt>
                <c:pt idx="29">
                  <c:v>中阮</c:v>
                </c:pt>
                <c:pt idx="30">
                  <c:v>大阮</c:v>
                </c:pt>
                <c:pt idx="31">
                  <c:v>古筝</c:v>
                </c:pt>
                <c:pt idx="32">
                  <c:v>古琴</c:v>
                </c:pt>
                <c:pt idx="33">
                  <c:v>三弦</c:v>
                </c:pt>
                <c:pt idx="34">
                  <c:v>箜篌</c:v>
                </c:pt>
                <c:pt idx="35">
                  <c:v>云锣</c:v>
                </c:pt>
                <c:pt idx="36">
                  <c:v>编钟</c:v>
                </c:pt>
                <c:pt idx="38">
                  <c:v>标准差均值</c:v>
                </c:pt>
                <c:pt idx="39">
                  <c:v>标准差的标准差</c:v>
                </c:pt>
              </c:strCache>
            </c:strRef>
          </c:cat>
          <c:val>
            <c:numRef>
              <c:f>标准差分析!$B$18:$AO$18</c:f>
              <c:numCache>
                <c:formatCode>General</c:formatCode>
                <c:ptCount val="40"/>
                <c:pt idx="0">
                  <c:v>1.27980457220832</c:v>
                </c:pt>
                <c:pt idx="1">
                  <c:v>1.4091153417504</c:v>
                </c:pt>
                <c:pt idx="2">
                  <c:v>1.17742868830476</c:v>
                </c:pt>
                <c:pt idx="3">
                  <c:v>1.17534596845245</c:v>
                </c:pt>
                <c:pt idx="4">
                  <c:v>1.78948779106922</c:v>
                </c:pt>
                <c:pt idx="5">
                  <c:v>1.56501479969773</c:v>
                </c:pt>
                <c:pt idx="6">
                  <c:v>1.45375131137778</c:v>
                </c:pt>
                <c:pt idx="7">
                  <c:v>1.51514553954687</c:v>
                </c:pt>
                <c:pt idx="8">
                  <c:v>1.45876382683471</c:v>
                </c:pt>
                <c:pt idx="9">
                  <c:v>1.53452627413498</c:v>
                </c:pt>
                <c:pt idx="10">
                  <c:v>1.55220237563487</c:v>
                </c:pt>
                <c:pt idx="11">
                  <c:v>1.43576100559319</c:v>
                </c:pt>
                <c:pt idx="12">
                  <c:v>1.39226056245241</c:v>
                </c:pt>
                <c:pt idx="13">
                  <c:v>1.33227194749101</c:v>
                </c:pt>
                <c:pt idx="14">
                  <c:v>1.57730021987555</c:v>
                </c:pt>
                <c:pt idx="15">
                  <c:v>1.70422689018953</c:v>
                </c:pt>
                <c:pt idx="16">
                  <c:v>1.68016013535118</c:v>
                </c:pt>
                <c:pt idx="17">
                  <c:v>1.6496369764565</c:v>
                </c:pt>
                <c:pt idx="18">
                  <c:v>1.83479274687495</c:v>
                </c:pt>
                <c:pt idx="19">
                  <c:v>1.40407223555267</c:v>
                </c:pt>
                <c:pt idx="20">
                  <c:v>1.51756752615957</c:v>
                </c:pt>
                <c:pt idx="21">
                  <c:v>1.64417103071375</c:v>
                </c:pt>
                <c:pt idx="22">
                  <c:v>1.50507845812228</c:v>
                </c:pt>
                <c:pt idx="23">
                  <c:v>1.70160895248383</c:v>
                </c:pt>
                <c:pt idx="24">
                  <c:v>1.4523146811453</c:v>
                </c:pt>
                <c:pt idx="25">
                  <c:v>1.49859840472007</c:v>
                </c:pt>
                <c:pt idx="26">
                  <c:v>1.42086017384613</c:v>
                </c:pt>
                <c:pt idx="27">
                  <c:v>1.42161939774943</c:v>
                </c:pt>
                <c:pt idx="28">
                  <c:v>1.4700984799176</c:v>
                </c:pt>
                <c:pt idx="29">
                  <c:v>1.57330815459837</c:v>
                </c:pt>
                <c:pt idx="30">
                  <c:v>1.48027376122508</c:v>
                </c:pt>
                <c:pt idx="31">
                  <c:v>1.49476200189058</c:v>
                </c:pt>
                <c:pt idx="32">
                  <c:v>1.48463234042079</c:v>
                </c:pt>
                <c:pt idx="33">
                  <c:v>1.59107061219915</c:v>
                </c:pt>
                <c:pt idx="34">
                  <c:v>1.54909832061716</c:v>
                </c:pt>
                <c:pt idx="35">
                  <c:v>1.68911165552971</c:v>
                </c:pt>
                <c:pt idx="36">
                  <c:v>1.97270633319919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7212288"/>
        <c:axId val="239924288"/>
      </c:barChart>
      <c:catAx>
        <c:axId val="187212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楷体" panose="02010609060101010101" pitchFamily="49" charset="-122"/>
                <a:ea typeface="楷体" panose="02010609060101010101" pitchFamily="49" charset="-122"/>
                <a:cs typeface="+mn-cs"/>
              </a:defRPr>
            </a:pPr>
          </a:p>
        </c:txPr>
        <c:crossAx val="239924288"/>
        <c:crosses val="autoZero"/>
        <c:auto val="0"/>
        <c:lblAlgn val="ctr"/>
        <c:lblOffset val="100"/>
        <c:noMultiLvlLbl val="0"/>
      </c:catAx>
      <c:valAx>
        <c:axId val="239924288"/>
        <c:scaling>
          <c:orientation val="minMax"/>
          <c:max val="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8721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描述词认识一致性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标准差分析!$AN$1</c:f>
              <c:strCache>
                <c:ptCount val="1"/>
                <c:pt idx="0">
                  <c:v>标准差均值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标准差分析!$A$2:$A$19</c:f>
              <c:strCache>
                <c:ptCount val="18"/>
                <c:pt idx="0">
                  <c:v>纤细</c:v>
                </c:pt>
                <c:pt idx="1">
                  <c:v>明亮</c:v>
                </c:pt>
                <c:pt idx="2">
                  <c:v>暗淡</c:v>
                </c:pt>
                <c:pt idx="3">
                  <c:v>尖锐</c:v>
                </c:pt>
                <c:pt idx="4">
                  <c:v>浑厚</c:v>
                </c:pt>
                <c:pt idx="5">
                  <c:v>单薄</c:v>
                </c:pt>
                <c:pt idx="6">
                  <c:v>厚实</c:v>
                </c:pt>
                <c:pt idx="7">
                  <c:v>清脆</c:v>
                </c:pt>
                <c:pt idx="8">
                  <c:v>干瘪</c:v>
                </c:pt>
                <c:pt idx="9">
                  <c:v>丰满</c:v>
                </c:pt>
                <c:pt idx="10">
                  <c:v>粗糙</c:v>
                </c:pt>
                <c:pt idx="11">
                  <c:v>纯净</c:v>
                </c:pt>
                <c:pt idx="12">
                  <c:v>嘶哑</c:v>
                </c:pt>
                <c:pt idx="13">
                  <c:v>协和</c:v>
                </c:pt>
                <c:pt idx="14">
                  <c:v>柔和</c:v>
                </c:pt>
                <c:pt idx="15">
                  <c:v>混浊</c:v>
                </c:pt>
                <c:pt idx="16">
                  <c:v>术语一致性</c:v>
                </c:pt>
              </c:strCache>
            </c:strRef>
          </c:cat>
          <c:val>
            <c:numRef>
              <c:f>标准差分析!$AN$2:$AN$19</c:f>
              <c:numCache>
                <c:formatCode>General</c:formatCode>
                <c:ptCount val="18"/>
                <c:pt idx="0">
                  <c:v>1.52963378388216</c:v>
                </c:pt>
                <c:pt idx="1">
                  <c:v>1.18635609979774</c:v>
                </c:pt>
                <c:pt idx="2">
                  <c:v>1.24873552528468</c:v>
                </c:pt>
                <c:pt idx="3">
                  <c:v>1.3110488434502</c:v>
                </c:pt>
                <c:pt idx="4">
                  <c:v>1.52733383669673</c:v>
                </c:pt>
                <c:pt idx="5">
                  <c:v>1.33163043865691</c:v>
                </c:pt>
                <c:pt idx="6">
                  <c:v>1.30099602517172</c:v>
                </c:pt>
                <c:pt idx="7">
                  <c:v>1.33163</c:v>
                </c:pt>
                <c:pt idx="8">
                  <c:v>1.82219717173844</c:v>
                </c:pt>
                <c:pt idx="9">
                  <c:v>1.47034657099789</c:v>
                </c:pt>
                <c:pt idx="10">
                  <c:v>1.8671603555096</c:v>
                </c:pt>
                <c:pt idx="11">
                  <c:v>1.86147928968072</c:v>
                </c:pt>
                <c:pt idx="12">
                  <c:v>1.87741051491696</c:v>
                </c:pt>
                <c:pt idx="13">
                  <c:v>1.58064722075967</c:v>
                </c:pt>
                <c:pt idx="14">
                  <c:v>1.45444672549427</c:v>
                </c:pt>
                <c:pt idx="15">
                  <c:v>1.75107730281946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7367424"/>
        <c:axId val="241479616"/>
      </c:barChart>
      <c:catAx>
        <c:axId val="18736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楷体" panose="02010609060101010101" pitchFamily="49" charset="-122"/>
                <a:ea typeface="楷体" panose="02010609060101010101" pitchFamily="49" charset="-122"/>
                <a:cs typeface="+mn-cs"/>
              </a:defRPr>
            </a:pPr>
          </a:p>
        </c:txPr>
        <c:crossAx val="241479616"/>
        <c:crosses val="autoZero"/>
        <c:auto val="1"/>
        <c:lblAlgn val="ctr"/>
        <c:lblOffset val="100"/>
        <c:noMultiLvlLbl val="0"/>
      </c:catAx>
      <c:valAx>
        <c:axId val="241479616"/>
        <c:scaling>
          <c:orientation val="minMax"/>
          <c:max val="1.9"/>
          <c:min val="1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8736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>
          <a:solidFill>
            <a:schemeClr val="tx1"/>
          </a:solidFill>
        </a:defRPr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95411</xdr:colOff>
      <xdr:row>21</xdr:row>
      <xdr:rowOff>21713</xdr:rowOff>
    </xdr:from>
    <xdr:to>
      <xdr:col>14</xdr:col>
      <xdr:colOff>593557</xdr:colOff>
      <xdr:row>46</xdr:row>
      <xdr:rowOff>142568</xdr:rowOff>
    </xdr:to>
    <xdr:graphicFrame>
      <xdr:nvGraphicFramePr>
        <xdr:cNvPr id="2" name="图表 1"/>
        <xdr:cNvGraphicFramePr/>
      </xdr:nvGraphicFramePr>
      <xdr:xfrm>
        <a:off x="3798570" y="3862070"/>
        <a:ext cx="5435600" cy="46926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588209</xdr:colOff>
      <xdr:row>19</xdr:row>
      <xdr:rowOff>76645</xdr:rowOff>
    </xdr:from>
    <xdr:to>
      <xdr:col>39</xdr:col>
      <xdr:colOff>22280</xdr:colOff>
      <xdr:row>46</xdr:row>
      <xdr:rowOff>77982</xdr:rowOff>
    </xdr:to>
    <xdr:graphicFrame>
      <xdr:nvGraphicFramePr>
        <xdr:cNvPr id="3" name="图表 2"/>
        <xdr:cNvGraphicFramePr/>
      </xdr:nvGraphicFramePr>
      <xdr:xfrm>
        <a:off x="19104610" y="3550920"/>
        <a:ext cx="4989195" cy="49390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8"/>
  <sheetViews>
    <sheetView tabSelected="1" zoomScale="57" zoomScaleNormal="57" workbookViewId="0">
      <selection activeCell="AT17" sqref="AT17"/>
    </sheetView>
  </sheetViews>
  <sheetFormatPr defaultColWidth="9" defaultRowHeight="14.4"/>
  <cols>
    <col min="1" max="16384" width="9" style="1"/>
  </cols>
  <sheetData>
    <row r="1" spans="2:41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N1" s="1" t="s">
        <v>37</v>
      </c>
      <c r="AO1" s="1" t="s">
        <v>38</v>
      </c>
    </row>
    <row r="2" spans="1:40">
      <c r="A2" s="1" t="s">
        <v>39</v>
      </c>
      <c r="B2" s="1">
        <v>1.43733575268066</v>
      </c>
      <c r="C2" s="1">
        <v>1.30088727117598</v>
      </c>
      <c r="D2" s="1">
        <v>0.94053994312596</v>
      </c>
      <c r="E2" s="1">
        <v>1.38278266986823</v>
      </c>
      <c r="F2" s="1">
        <v>2.86701590853281</v>
      </c>
      <c r="G2" s="1">
        <v>1.55485768402848</v>
      </c>
      <c r="H2" s="1">
        <v>1.54954796669832</v>
      </c>
      <c r="I2" s="1">
        <v>1.84718377864465</v>
      </c>
      <c r="J2" s="1">
        <v>1.09945041215655</v>
      </c>
      <c r="K2" s="1">
        <v>1.20438758319299</v>
      </c>
      <c r="L2" s="1">
        <v>1.43924583425785</v>
      </c>
      <c r="M2" s="1">
        <v>1.28388147753274</v>
      </c>
      <c r="N2" s="1">
        <v>1.1766968108291</v>
      </c>
      <c r="O2" s="1">
        <v>1.45254607840513</v>
      </c>
      <c r="P2" s="1">
        <v>1.32598708826359</v>
      </c>
      <c r="Q2" s="1">
        <v>1.52812461375532</v>
      </c>
      <c r="R2" s="1">
        <v>1.4142135623731</v>
      </c>
      <c r="S2" s="1">
        <v>1.69193302545856</v>
      </c>
      <c r="T2" s="1">
        <v>2.31573689408736</v>
      </c>
      <c r="U2" s="1">
        <v>1.23145585242976</v>
      </c>
      <c r="V2" s="1">
        <v>1.61721508012528</v>
      </c>
      <c r="W2" s="1">
        <v>1.67233468441676</v>
      </c>
      <c r="X2" s="1">
        <v>1.11516355015295</v>
      </c>
      <c r="Y2" s="1">
        <v>1.79130991422233</v>
      </c>
      <c r="Z2" s="1">
        <v>1.40642169281549</v>
      </c>
      <c r="AA2" s="1">
        <v>1.74311833748072</v>
      </c>
      <c r="AB2" s="1">
        <v>1.54954796669832</v>
      </c>
      <c r="AC2" s="1">
        <v>1.73046395354122</v>
      </c>
      <c r="AD2" s="1">
        <v>1.35062053300541</v>
      </c>
      <c r="AE2" s="1">
        <v>1.60527975036225</v>
      </c>
      <c r="AF2" s="1">
        <v>1.20666646429076</v>
      </c>
      <c r="AG2" s="1">
        <v>1.2666473875533</v>
      </c>
      <c r="AH2" s="1">
        <v>1.35062053300541</v>
      </c>
      <c r="AI2" s="1">
        <v>1.6391501416323</v>
      </c>
      <c r="AJ2" s="1">
        <v>1.67233468441676</v>
      </c>
      <c r="AK2" s="1">
        <v>2.27383589344738</v>
      </c>
      <c r="AL2" s="1">
        <v>1.56190922897601</v>
      </c>
      <c r="AN2" s="1">
        <v>1.52963378388216</v>
      </c>
    </row>
    <row r="3" spans="1:40">
      <c r="A3" s="1" t="s">
        <v>40</v>
      </c>
      <c r="B3" s="1">
        <v>1.22249969100425</v>
      </c>
      <c r="C3" s="1">
        <v>0.877058019307029</v>
      </c>
      <c r="D3" s="1">
        <v>0.913873533463374</v>
      </c>
      <c r="E3" s="1">
        <v>0.828741930164745</v>
      </c>
      <c r="F3" s="1">
        <v>0.468807230938495</v>
      </c>
      <c r="G3" s="1">
        <v>1.08181776206978</v>
      </c>
      <c r="H3" s="1">
        <v>0.57893422352184</v>
      </c>
      <c r="I3" s="1">
        <v>0.841897386141096</v>
      </c>
      <c r="J3" s="1">
        <v>0.630425171956115</v>
      </c>
      <c r="K3" s="1">
        <v>1.55485768402848</v>
      </c>
      <c r="L3" s="1">
        <v>1.42389343964797</v>
      </c>
      <c r="M3" s="1">
        <v>1.56892908110547</v>
      </c>
      <c r="N3" s="1">
        <v>0.801783725737273</v>
      </c>
      <c r="O3" s="1">
        <v>0.770328886519643</v>
      </c>
      <c r="P3" s="1">
        <v>0.864437821507564</v>
      </c>
      <c r="Q3" s="1">
        <v>1.72887564301513</v>
      </c>
      <c r="R3" s="1">
        <v>1.36880472443164</v>
      </c>
      <c r="S3" s="1">
        <v>1.62568666810586</v>
      </c>
      <c r="T3" s="1">
        <v>1.73680267056552</v>
      </c>
      <c r="U3" s="1">
        <v>1.1217137594956</v>
      </c>
      <c r="V3" s="1">
        <v>1.47692880035521</v>
      </c>
      <c r="W3" s="1">
        <v>1.61040572322834</v>
      </c>
      <c r="X3" s="1">
        <v>0.85485041426511</v>
      </c>
      <c r="Y3" s="1">
        <v>1.20666646429076</v>
      </c>
      <c r="Z3" s="1">
        <v>1.69679724160575</v>
      </c>
      <c r="AA3" s="1">
        <v>0.770328886519641</v>
      </c>
      <c r="AB3" s="1">
        <v>0.784464540552736</v>
      </c>
      <c r="AC3" s="1">
        <v>1.13872880735639</v>
      </c>
      <c r="AD3" s="1">
        <v>1.3114039117603</v>
      </c>
      <c r="AE3" s="1">
        <v>1.44686094473747</v>
      </c>
      <c r="AF3" s="1">
        <v>1.23145585242976</v>
      </c>
      <c r="AG3" s="1">
        <v>1.22249969100425</v>
      </c>
      <c r="AH3" s="1">
        <v>1.28601949979235</v>
      </c>
      <c r="AI3" s="1">
        <v>1.44686094473747</v>
      </c>
      <c r="AJ3" s="1">
        <v>0.916874768253191</v>
      </c>
      <c r="AK3" s="1">
        <v>1.50457178749844</v>
      </c>
      <c r="AL3" s="1">
        <v>1.97928836140225</v>
      </c>
      <c r="AN3" s="1">
        <v>1.18635609979774</v>
      </c>
    </row>
    <row r="4" s="1" customFormat="1" spans="1:40">
      <c r="A4" s="2" t="s">
        <v>41</v>
      </c>
      <c r="B4" s="1">
        <v>1.27744594087896</v>
      </c>
      <c r="C4" s="1">
        <v>1.18831305306637</v>
      </c>
      <c r="D4" s="1">
        <v>0.949262293098647</v>
      </c>
      <c r="E4" s="1">
        <v>0.828741930164746</v>
      </c>
      <c r="F4" s="1">
        <v>0.646206172658864</v>
      </c>
      <c r="G4" s="1">
        <v>0.679366220486757</v>
      </c>
      <c r="H4" s="1">
        <v>0.679366220486757</v>
      </c>
      <c r="I4" s="1">
        <v>0.513552591013095</v>
      </c>
      <c r="J4" s="1">
        <v>1.28388147753274</v>
      </c>
      <c r="K4" s="1">
        <v>1.19292787840545</v>
      </c>
      <c r="L4" s="1">
        <v>1.32805732697661</v>
      </c>
      <c r="M4" s="1">
        <v>1.32045058354705</v>
      </c>
      <c r="N4" s="1">
        <v>1.08940955880385</v>
      </c>
      <c r="O4" s="1">
        <v>1.1217137594956</v>
      </c>
      <c r="P4" s="1">
        <v>1.08940955880384</v>
      </c>
      <c r="Q4" s="1">
        <v>1.57765997255777</v>
      </c>
      <c r="R4" s="1">
        <v>1.34245960914949</v>
      </c>
      <c r="S4" s="1">
        <v>1.54954796669832</v>
      </c>
      <c r="T4" s="1">
        <v>1.74311833748072</v>
      </c>
      <c r="U4" s="1">
        <v>1.43733575268065</v>
      </c>
      <c r="V4" s="1">
        <v>1.6391501416323</v>
      </c>
      <c r="W4" s="1">
        <v>2.3358176204584</v>
      </c>
      <c r="X4" s="1">
        <v>1.26881445053645</v>
      </c>
      <c r="Y4" s="1">
        <v>1.28388147753274</v>
      </c>
      <c r="Z4" s="1">
        <v>1.08940955880385</v>
      </c>
      <c r="AA4" s="1">
        <v>1.14113881811014</v>
      </c>
      <c r="AB4" s="1">
        <v>1.18831305306637</v>
      </c>
      <c r="AC4" s="1">
        <v>1.38278266986823</v>
      </c>
      <c r="AD4" s="1">
        <v>1.45443618470685</v>
      </c>
      <c r="AE4" s="1">
        <v>1.40642169281549</v>
      </c>
      <c r="AF4" s="1">
        <v>1.20438758319299</v>
      </c>
      <c r="AG4" s="1">
        <v>1.00820807201863</v>
      </c>
      <c r="AH4" s="1">
        <v>1.28388147753274</v>
      </c>
      <c r="AI4" s="1">
        <v>1.13872880735638</v>
      </c>
      <c r="AJ4" s="1">
        <v>1.44686094473747</v>
      </c>
      <c r="AK4" s="1">
        <v>1.20438758319299</v>
      </c>
      <c r="AL4" s="1">
        <v>1.88836809598501</v>
      </c>
      <c r="AN4" s="1">
        <v>1.24873552528468</v>
      </c>
    </row>
    <row r="5" spans="1:40">
      <c r="A5" s="1" t="s">
        <v>42</v>
      </c>
      <c r="B5" s="1">
        <v>0.960768922830523</v>
      </c>
      <c r="C5" s="1">
        <v>1.42389343964797</v>
      </c>
      <c r="D5" s="1">
        <v>1.09945041215655</v>
      </c>
      <c r="E5" s="1">
        <v>0.94053994312596</v>
      </c>
      <c r="F5" s="1">
        <v>0.937614461876991</v>
      </c>
      <c r="G5" s="1">
        <v>0.825420305855557</v>
      </c>
      <c r="H5" s="1">
        <v>0.468807230938496</v>
      </c>
      <c r="I5" s="1">
        <v>0.633323693776651</v>
      </c>
      <c r="J5" s="1">
        <v>1.3114039117603</v>
      </c>
      <c r="K5" s="1">
        <v>1.43924583425785</v>
      </c>
      <c r="L5" s="1">
        <v>1.48989268733698</v>
      </c>
      <c r="M5" s="1">
        <v>1.34245960914949</v>
      </c>
      <c r="N5" s="1">
        <v>1.82924953086063</v>
      </c>
      <c r="O5" s="1">
        <v>1.15072838853303</v>
      </c>
      <c r="P5" s="1">
        <v>0.892582375303982</v>
      </c>
      <c r="Q5" s="1">
        <v>1.98898063239539</v>
      </c>
      <c r="R5" s="1">
        <v>1.72887564301513</v>
      </c>
      <c r="S5" s="1">
        <v>1.73046395354122</v>
      </c>
      <c r="T5" s="1">
        <v>1.43733575268066</v>
      </c>
      <c r="U5" s="1">
        <v>1.47692880035521</v>
      </c>
      <c r="V5" s="1">
        <v>1.27744594087896</v>
      </c>
      <c r="W5" s="1">
        <v>1.57765997255777</v>
      </c>
      <c r="X5" s="1">
        <v>1.51185789203691</v>
      </c>
      <c r="Y5" s="1">
        <v>1.43733575268066</v>
      </c>
      <c r="Z5" s="1">
        <v>0.994490316197694</v>
      </c>
      <c r="AA5" s="1">
        <v>1.00820807201862</v>
      </c>
      <c r="AB5" s="1">
        <v>1.3114039117603</v>
      </c>
      <c r="AC5" s="1">
        <v>1.09945041215655</v>
      </c>
      <c r="AD5" s="1">
        <v>1.20666646429076</v>
      </c>
      <c r="AE5" s="1">
        <v>1.51185789203691</v>
      </c>
      <c r="AF5" s="1">
        <v>1.34450448407296</v>
      </c>
      <c r="AG5" s="1">
        <v>1.51185789203691</v>
      </c>
      <c r="AH5" s="1">
        <v>1.29241234531773</v>
      </c>
      <c r="AI5" s="1">
        <v>1.78670302297491</v>
      </c>
      <c r="AJ5" s="1">
        <v>1.25137287246211</v>
      </c>
      <c r="AK5" s="1">
        <v>1.67233468441676</v>
      </c>
      <c r="AL5" s="1">
        <v>1.60527975036225</v>
      </c>
      <c r="AN5" s="1">
        <v>1.3110488434502</v>
      </c>
    </row>
    <row r="6" spans="1:40">
      <c r="A6" s="1" t="s">
        <v>43</v>
      </c>
      <c r="B6" s="1">
        <v>0.913873533463376</v>
      </c>
      <c r="C6" s="1">
        <v>0.825420305855557</v>
      </c>
      <c r="D6" s="1">
        <v>1.26881445053645</v>
      </c>
      <c r="E6" s="1">
        <v>0.744946343668492</v>
      </c>
      <c r="F6" s="1">
        <v>1.08940955880384</v>
      </c>
      <c r="G6" s="1">
        <v>0.497245158098847</v>
      </c>
      <c r="H6" s="1">
        <v>1.05090228108783</v>
      </c>
      <c r="I6" s="1">
        <v>0.633323693776651</v>
      </c>
      <c r="J6" s="1">
        <v>1.3114039117603</v>
      </c>
      <c r="K6" s="1">
        <v>1.23145585242976</v>
      </c>
      <c r="L6" s="1">
        <v>1.45254607840513</v>
      </c>
      <c r="M6" s="1">
        <v>1.00820807201863</v>
      </c>
      <c r="N6" s="1">
        <v>1.28388147753274</v>
      </c>
      <c r="O6" s="1">
        <v>1.32598708826359</v>
      </c>
      <c r="P6" s="1">
        <v>1.55485768402848</v>
      </c>
      <c r="Q6" s="1">
        <v>1.65250392761083</v>
      </c>
      <c r="R6" s="1">
        <v>1.24034734589208</v>
      </c>
      <c r="S6" s="1">
        <v>1.52812461375532</v>
      </c>
      <c r="T6" s="1">
        <v>1.34245960914949</v>
      </c>
      <c r="U6" s="1">
        <v>1.16732059119908</v>
      </c>
      <c r="V6" s="1">
        <v>0.784464540552736</v>
      </c>
      <c r="W6" s="1">
        <v>0.730045911547372</v>
      </c>
      <c r="X6" s="1">
        <v>1.23145585242976</v>
      </c>
      <c r="Y6" s="1">
        <v>1.85904382843546</v>
      </c>
      <c r="Z6" s="1">
        <v>1.02710518202619</v>
      </c>
      <c r="AA6" s="1">
        <v>1.60356745147455</v>
      </c>
      <c r="AB6" s="1">
        <v>1.39268102577742</v>
      </c>
      <c r="AC6" s="1">
        <v>1.64584057818223</v>
      </c>
      <c r="AD6" s="1">
        <v>1.24034734589208</v>
      </c>
      <c r="AE6" s="1">
        <v>1.86935964825004</v>
      </c>
      <c r="AF6" s="1">
        <v>1.15786844704368</v>
      </c>
      <c r="AG6" s="1">
        <v>1.65748386032949</v>
      </c>
      <c r="AH6" s="1">
        <v>1.25137287246211</v>
      </c>
      <c r="AI6" s="1">
        <v>1.32598708826359</v>
      </c>
      <c r="AJ6" s="1">
        <v>1.15786844704368</v>
      </c>
      <c r="AK6" s="1">
        <v>1.34245960914949</v>
      </c>
      <c r="AL6" s="1">
        <v>2.34871954828232</v>
      </c>
      <c r="AN6" s="1">
        <v>1.52733383669673</v>
      </c>
    </row>
    <row r="7" spans="1:40">
      <c r="A7" s="1" t="s">
        <v>44</v>
      </c>
      <c r="B7" s="1">
        <v>1.65084061171111</v>
      </c>
      <c r="C7" s="1">
        <v>1.47692880035521</v>
      </c>
      <c r="D7" s="1">
        <v>1.34245960914949</v>
      </c>
      <c r="E7" s="1">
        <v>1.01634985756236</v>
      </c>
      <c r="F7" s="1">
        <v>0.85485041426511</v>
      </c>
      <c r="G7" s="1">
        <v>1.68542556663275</v>
      </c>
      <c r="H7" s="1">
        <v>1.88836809598501</v>
      </c>
      <c r="I7" s="1">
        <v>1.61040572322834</v>
      </c>
      <c r="J7" s="1">
        <v>1.42389343964797</v>
      </c>
      <c r="K7" s="1">
        <v>1.59152977759357</v>
      </c>
      <c r="L7" s="1">
        <v>1.10940039245046</v>
      </c>
      <c r="M7" s="1">
        <v>1.59152977759357</v>
      </c>
      <c r="N7" s="1">
        <v>1.25137287246211</v>
      </c>
      <c r="O7" s="1">
        <v>1.0690449676497</v>
      </c>
      <c r="P7" s="1">
        <v>1.69841555121689</v>
      </c>
      <c r="Q7" s="1">
        <v>1.68379477228219</v>
      </c>
      <c r="R7" s="1">
        <v>1.86935964825004</v>
      </c>
      <c r="S7" s="1">
        <v>2.03809866146027</v>
      </c>
      <c r="T7" s="1">
        <v>1.96815303612965</v>
      </c>
      <c r="U7" s="1">
        <v>1.6391501416323</v>
      </c>
      <c r="V7" s="1">
        <v>1.36880472443164</v>
      </c>
      <c r="W7" s="1">
        <v>1.25137287246211</v>
      </c>
      <c r="X7" s="1">
        <v>1.43733575268065</v>
      </c>
      <c r="Y7" s="1">
        <v>2.13423172475368</v>
      </c>
      <c r="Z7" s="1">
        <v>1.82774706692675</v>
      </c>
      <c r="AA7" s="1">
        <v>1.74154156796989</v>
      </c>
      <c r="AB7" s="1">
        <v>1.71771634752349</v>
      </c>
      <c r="AC7" s="1">
        <v>1.00820807201862</v>
      </c>
      <c r="AD7" s="1">
        <v>1.52812461375532</v>
      </c>
      <c r="AE7" s="1">
        <v>1.00820807201863</v>
      </c>
      <c r="AF7" s="1">
        <v>1.23145585242976</v>
      </c>
      <c r="AG7" s="1">
        <v>1.68542556663275</v>
      </c>
      <c r="AH7" s="1">
        <v>1.40642169281549</v>
      </c>
      <c r="AI7" s="1">
        <v>1.44686094473747</v>
      </c>
      <c r="AJ7" s="1">
        <v>1.55485768402848</v>
      </c>
      <c r="AK7" s="1">
        <v>1.39268102577742</v>
      </c>
      <c r="AL7" s="1">
        <v>2.31098665955893</v>
      </c>
      <c r="AN7" s="1">
        <v>1.33163043865691</v>
      </c>
    </row>
    <row r="8" spans="1:40">
      <c r="A8" s="1" t="s">
        <v>45</v>
      </c>
      <c r="B8" s="1">
        <v>1.26881445053645</v>
      </c>
      <c r="C8" s="1">
        <v>1.57765997255777</v>
      </c>
      <c r="D8" s="1">
        <v>0.974961255922228</v>
      </c>
      <c r="E8" s="1">
        <v>0.646206172658864</v>
      </c>
      <c r="F8" s="1">
        <v>0.937614461876991</v>
      </c>
      <c r="G8" s="1">
        <v>1.50457178749844</v>
      </c>
      <c r="H8" s="1">
        <v>0.85485041426511</v>
      </c>
      <c r="I8" s="1">
        <v>0.633323693776651</v>
      </c>
      <c r="J8" s="1">
        <v>0.994490316197694</v>
      </c>
      <c r="K8" s="1">
        <v>1.14113881811014</v>
      </c>
      <c r="L8" s="1">
        <v>1.15072838853303</v>
      </c>
      <c r="M8" s="1">
        <v>1.05090228108783</v>
      </c>
      <c r="N8" s="1">
        <v>1.36880472443164</v>
      </c>
      <c r="O8" s="1">
        <v>1.16023870223064</v>
      </c>
      <c r="P8" s="1">
        <v>1.79743406854583</v>
      </c>
      <c r="Q8" s="1">
        <v>1.80506004283563</v>
      </c>
      <c r="R8" s="1">
        <v>1.60356745147455</v>
      </c>
      <c r="S8" s="1">
        <v>1.36880472443164</v>
      </c>
      <c r="T8" s="1">
        <v>1.78054195972172</v>
      </c>
      <c r="U8" s="1">
        <v>1.36880472443164</v>
      </c>
      <c r="V8" s="1">
        <v>1.27744594087896</v>
      </c>
      <c r="W8" s="1">
        <v>1.07161170596054</v>
      </c>
      <c r="X8" s="1">
        <v>1.49173547429654</v>
      </c>
      <c r="Y8" s="1">
        <v>1.68379477228219</v>
      </c>
      <c r="Z8" s="1">
        <v>1.21573927222163</v>
      </c>
      <c r="AA8" s="1">
        <v>1.97928836140225</v>
      </c>
      <c r="AB8" s="1">
        <v>1.2666473875533</v>
      </c>
      <c r="AC8" s="1">
        <v>0.91687476825319</v>
      </c>
      <c r="AD8" s="1">
        <v>1.48989268733698</v>
      </c>
      <c r="AE8" s="1">
        <v>1.65748386032949</v>
      </c>
      <c r="AF8" s="1">
        <v>1.39858641350614</v>
      </c>
      <c r="AG8" s="1">
        <v>1.47692880035521</v>
      </c>
      <c r="AH8" s="1">
        <v>0.892582375303982</v>
      </c>
      <c r="AI8" s="1">
        <v>1.08181776206978</v>
      </c>
      <c r="AJ8" s="1">
        <v>1.60356745147455</v>
      </c>
      <c r="AK8" s="1">
        <v>0.913873533463376</v>
      </c>
      <c r="AL8" s="1">
        <v>1.73046395354122</v>
      </c>
      <c r="AN8" s="1">
        <v>1.30099602517172</v>
      </c>
    </row>
    <row r="9" spans="1:40">
      <c r="A9" s="1" t="s">
        <v>46</v>
      </c>
      <c r="B9" s="1">
        <v>1.34245960914949</v>
      </c>
      <c r="C9" s="1">
        <v>1.43924583425785</v>
      </c>
      <c r="D9" s="1">
        <v>1.07161170596054</v>
      </c>
      <c r="E9" s="1">
        <v>1.54243991102437</v>
      </c>
      <c r="F9" s="1">
        <v>0.363136519601282</v>
      </c>
      <c r="G9" s="1">
        <v>0.916874768253191</v>
      </c>
      <c r="H9" s="1">
        <v>1.1217137594956</v>
      </c>
      <c r="I9" s="1">
        <v>1.08181776206978</v>
      </c>
      <c r="J9" s="1">
        <v>1.97789987413112</v>
      </c>
      <c r="K9" s="1">
        <v>1.0690449676497</v>
      </c>
      <c r="L9" s="1">
        <v>1.09945041215655</v>
      </c>
      <c r="M9" s="1">
        <v>1.30088727117598</v>
      </c>
      <c r="N9" s="1">
        <v>0.828741930164745</v>
      </c>
      <c r="O9" s="1">
        <v>0.841897386141095</v>
      </c>
      <c r="P9" s="1">
        <v>1.38278266986823</v>
      </c>
      <c r="Q9" s="1">
        <v>1.77435950369469</v>
      </c>
      <c r="R9" s="1">
        <v>1.55662356498831</v>
      </c>
      <c r="S9" s="1">
        <v>0.75955452531275</v>
      </c>
      <c r="T9" s="1">
        <v>2.07549808665108</v>
      </c>
      <c r="U9" s="1">
        <v>1.52812461375532</v>
      </c>
      <c r="V9" s="1">
        <v>1.08181776206978</v>
      </c>
      <c r="W9" s="1">
        <v>1.20666646429076</v>
      </c>
      <c r="X9" s="1">
        <v>1.87522892375398</v>
      </c>
      <c r="Y9" s="1">
        <v>1.62568666810586</v>
      </c>
      <c r="Z9" s="1">
        <v>1.79130991422233</v>
      </c>
      <c r="AA9" s="1">
        <v>0.633323693776651</v>
      </c>
      <c r="AB9" s="1">
        <v>0.841897386141093</v>
      </c>
      <c r="AC9" s="1">
        <v>1.23145585242976</v>
      </c>
      <c r="AD9" s="1">
        <v>0.949262293098645</v>
      </c>
      <c r="AE9" s="1">
        <v>1.49173547429654</v>
      </c>
      <c r="AF9" s="1">
        <v>1.60527975036225</v>
      </c>
      <c r="AG9" s="1">
        <v>1.15072838853303</v>
      </c>
      <c r="AH9" s="1">
        <v>1.59152977759357</v>
      </c>
      <c r="AI9" s="1">
        <v>2.44050075927953</v>
      </c>
      <c r="AJ9" s="1">
        <v>1.67233468441676</v>
      </c>
      <c r="AK9" s="1">
        <v>1.45254607840513</v>
      </c>
      <c r="AL9" s="1">
        <v>1.55485768402848</v>
      </c>
      <c r="AN9" s="1">
        <v>1.33163</v>
      </c>
    </row>
    <row r="10" spans="1:40">
      <c r="A10" s="1" t="s">
        <v>47</v>
      </c>
      <c r="B10" s="1">
        <v>1.14113881811014</v>
      </c>
      <c r="C10" s="1">
        <v>1.66410058867569</v>
      </c>
      <c r="D10" s="1">
        <v>1.32805732697661</v>
      </c>
      <c r="E10" s="1">
        <v>1.00820807201863</v>
      </c>
      <c r="F10" s="1">
        <v>2.86797397569691</v>
      </c>
      <c r="G10" s="1">
        <v>2.19013773464211</v>
      </c>
      <c r="H10" s="1">
        <v>2.5933134645227</v>
      </c>
      <c r="I10" s="1">
        <v>2.66540721174</v>
      </c>
      <c r="J10" s="1">
        <v>2.13423172475368</v>
      </c>
      <c r="K10" s="1">
        <v>1.96116135138184</v>
      </c>
      <c r="L10" s="1">
        <v>1.82774706692675</v>
      </c>
      <c r="M10" s="1">
        <v>1.35062053300541</v>
      </c>
      <c r="N10" s="1">
        <v>1.73046395354122</v>
      </c>
      <c r="O10" s="1">
        <v>1.85904382843546</v>
      </c>
      <c r="P10" s="1">
        <v>1.5191090506255</v>
      </c>
      <c r="Q10" s="1">
        <v>1.22474487139159</v>
      </c>
      <c r="R10" s="1">
        <v>1.09945041215655</v>
      </c>
      <c r="S10" s="1">
        <v>1.38278266986823</v>
      </c>
      <c r="T10" s="1">
        <v>1.27744594087896</v>
      </c>
      <c r="U10" s="1">
        <v>1.85904382843546</v>
      </c>
      <c r="V10" s="1">
        <v>1.60356745147455</v>
      </c>
      <c r="W10" s="1">
        <v>2.5332947751066</v>
      </c>
      <c r="X10" s="1">
        <v>1.62568666810586</v>
      </c>
      <c r="Y10" s="1">
        <v>1.61040572322834</v>
      </c>
      <c r="Z10" s="1">
        <v>1.65748386032949</v>
      </c>
      <c r="AA10" s="1">
        <v>2.03269971512472</v>
      </c>
      <c r="AB10" s="1">
        <v>1.77281052085584</v>
      </c>
      <c r="AC10" s="1">
        <v>1.44686094473747</v>
      </c>
      <c r="AD10" s="1">
        <v>1.88836809598501</v>
      </c>
      <c r="AE10" s="1">
        <v>1.59152977759357</v>
      </c>
      <c r="AF10" s="1">
        <v>1.70970082853022</v>
      </c>
      <c r="AG10" s="1">
        <v>1.81568259800641</v>
      </c>
      <c r="AH10" s="1">
        <v>1.91006587539583</v>
      </c>
      <c r="AI10" s="1">
        <v>2.10702644491246</v>
      </c>
      <c r="AJ10" s="1">
        <v>2.31098665955893</v>
      </c>
      <c r="AK10" s="1">
        <v>2.49394872035898</v>
      </c>
      <c r="AL10" s="1">
        <v>2.6269942712345</v>
      </c>
      <c r="AN10" s="1">
        <v>1.82219717173844</v>
      </c>
    </row>
    <row r="11" spans="1:40">
      <c r="A11" s="1" t="s">
        <v>48</v>
      </c>
      <c r="B11" s="1">
        <v>0.877058019307029</v>
      </c>
      <c r="C11" s="1">
        <v>1.32805732697661</v>
      </c>
      <c r="D11" s="1">
        <v>1.0690449676497</v>
      </c>
      <c r="E11" s="1">
        <v>0.937614461876991</v>
      </c>
      <c r="F11" s="1">
        <v>2.27383589344738</v>
      </c>
      <c r="G11" s="1">
        <v>2.17376970382668</v>
      </c>
      <c r="H11" s="1">
        <v>1.58980266935004</v>
      </c>
      <c r="I11" s="1">
        <v>1.54065777303929</v>
      </c>
      <c r="J11" s="1">
        <v>1.45254607840513</v>
      </c>
      <c r="K11" s="1">
        <v>1.52812461375532</v>
      </c>
      <c r="L11" s="1">
        <v>1.60527975036225</v>
      </c>
      <c r="M11" s="1">
        <v>1.08181776206978</v>
      </c>
      <c r="N11" s="1">
        <v>1.44686094473747</v>
      </c>
      <c r="O11" s="1">
        <v>0.937614461876991</v>
      </c>
      <c r="P11" s="1">
        <v>2.14322341192107</v>
      </c>
      <c r="Q11" s="1">
        <v>1.45254607840513</v>
      </c>
      <c r="R11" s="1">
        <v>1.65084061171111</v>
      </c>
      <c r="S11" s="1">
        <v>2.05554730553075</v>
      </c>
      <c r="T11" s="1">
        <v>1.90574608273719</v>
      </c>
      <c r="U11" s="1">
        <v>1.08940955880385</v>
      </c>
      <c r="V11" s="1">
        <v>1.68379477228219</v>
      </c>
      <c r="W11" s="1">
        <v>2.32047740446129</v>
      </c>
      <c r="X11" s="1">
        <v>1.45254607840513</v>
      </c>
      <c r="Y11" s="1">
        <v>2.02321689232929</v>
      </c>
      <c r="Z11" s="1">
        <v>1.0690449676497</v>
      </c>
      <c r="AA11" s="1">
        <v>1.69193302545856</v>
      </c>
      <c r="AB11" s="1">
        <v>1.51185789203691</v>
      </c>
      <c r="AC11" s="1">
        <v>1.72887564301513</v>
      </c>
      <c r="AD11" s="1">
        <v>1.27744594087896</v>
      </c>
      <c r="AE11" s="1">
        <v>0.877058019307029</v>
      </c>
      <c r="AF11" s="1">
        <v>0.730045911547372</v>
      </c>
      <c r="AG11" s="1">
        <v>1.61040572322834</v>
      </c>
      <c r="AH11" s="1">
        <v>1.27744594087896</v>
      </c>
      <c r="AI11" s="1">
        <v>1.21573927222163</v>
      </c>
      <c r="AJ11" s="1">
        <v>1.43733575268066</v>
      </c>
      <c r="AK11" s="1">
        <v>0.85163062725264</v>
      </c>
      <c r="AL11" s="1">
        <v>1.50457178749844</v>
      </c>
      <c r="AN11" s="1">
        <v>1.47034657099789</v>
      </c>
    </row>
    <row r="12" spans="1:40">
      <c r="A12" s="1" t="s">
        <v>49</v>
      </c>
      <c r="B12" s="1">
        <v>0.994490316197695</v>
      </c>
      <c r="C12" s="1">
        <v>1.47692880035521</v>
      </c>
      <c r="D12" s="1">
        <v>1.73046395354122</v>
      </c>
      <c r="E12" s="1">
        <v>1.34450448407296</v>
      </c>
      <c r="F12" s="1">
        <v>2.65300990168931</v>
      </c>
      <c r="G12" s="1">
        <v>1.97789987413112</v>
      </c>
      <c r="H12" s="1">
        <v>1.79743406854583</v>
      </c>
      <c r="I12" s="1">
        <v>2.01777812740365</v>
      </c>
      <c r="J12" s="1">
        <v>1.864945569721</v>
      </c>
      <c r="K12" s="1">
        <v>2.10702644491246</v>
      </c>
      <c r="L12" s="1">
        <v>1.91006587539583</v>
      </c>
      <c r="M12" s="1">
        <v>1.80506004283563</v>
      </c>
      <c r="N12" s="1">
        <v>1.18831305306637</v>
      </c>
      <c r="O12" s="1">
        <v>1.78516475060796</v>
      </c>
      <c r="P12" s="1">
        <v>2.08210586550368</v>
      </c>
      <c r="Q12" s="1">
        <v>2.40077826209258</v>
      </c>
      <c r="R12" s="1">
        <v>2.54735372278979</v>
      </c>
      <c r="S12" s="1">
        <v>1.85904382843546</v>
      </c>
      <c r="T12" s="1">
        <v>2.52460420138016</v>
      </c>
      <c r="U12" s="1">
        <v>1.1766968108291</v>
      </c>
      <c r="V12" s="1">
        <v>1.67233468441676</v>
      </c>
      <c r="W12" s="1">
        <v>1.77435950369469</v>
      </c>
      <c r="X12" s="1">
        <v>1.32598708826359</v>
      </c>
      <c r="Y12" s="1">
        <v>2.17376970382668</v>
      </c>
      <c r="Z12" s="1">
        <v>1.864945569721</v>
      </c>
      <c r="AA12" s="1">
        <v>1.50457178749844</v>
      </c>
      <c r="AB12" s="1">
        <v>1.75411603861406</v>
      </c>
      <c r="AC12" s="1">
        <v>1.94992251184446</v>
      </c>
      <c r="AD12" s="1">
        <v>2.10702644491246</v>
      </c>
      <c r="AE12" s="1">
        <v>2.24832049649178</v>
      </c>
      <c r="AF12" s="1">
        <v>2.17376970382668</v>
      </c>
      <c r="AG12" s="1">
        <v>2.15472901842834</v>
      </c>
      <c r="AH12" s="1">
        <v>1.55485768402848</v>
      </c>
      <c r="AI12" s="1">
        <v>2.13808993529939</v>
      </c>
      <c r="AJ12" s="1">
        <v>1.61040572322834</v>
      </c>
      <c r="AK12" s="1">
        <v>1.94569121026803</v>
      </c>
      <c r="AL12" s="1">
        <v>1.88836809598501</v>
      </c>
      <c r="AN12" s="1">
        <v>1.8671603555096</v>
      </c>
    </row>
    <row r="13" spans="1:40">
      <c r="A13" s="1" t="s">
        <v>50</v>
      </c>
      <c r="B13" s="1">
        <v>1.63747326125304</v>
      </c>
      <c r="C13" s="1">
        <v>1.77435950369469</v>
      </c>
      <c r="D13" s="1">
        <v>1.22249969100425</v>
      </c>
      <c r="E13" s="1">
        <v>1.63747326125304</v>
      </c>
      <c r="F13" s="1">
        <v>2.84650032541085</v>
      </c>
      <c r="G13" s="1">
        <v>2.20014984504677</v>
      </c>
      <c r="H13" s="1">
        <v>1.81719503691756</v>
      </c>
      <c r="I13" s="1">
        <v>2.05554730553075</v>
      </c>
      <c r="J13" s="1">
        <v>1.91006587539583</v>
      </c>
      <c r="K13" s="1">
        <v>1.80506004283563</v>
      </c>
      <c r="L13" s="1">
        <v>1.92867317598919</v>
      </c>
      <c r="M13" s="1">
        <v>1.85756546332813</v>
      </c>
      <c r="N13" s="1">
        <v>1.48989268733698</v>
      </c>
      <c r="O13" s="1">
        <v>1.34245960914949</v>
      </c>
      <c r="P13" s="1">
        <v>2.28988858759324</v>
      </c>
      <c r="Q13" s="1">
        <v>2.16490489093937</v>
      </c>
      <c r="R13" s="1">
        <v>2.30265016930445</v>
      </c>
      <c r="S13" s="1">
        <v>2.13937445925744</v>
      </c>
      <c r="T13" s="1">
        <v>1.86935964825003</v>
      </c>
      <c r="U13" s="1">
        <v>1.45443618470685</v>
      </c>
      <c r="V13" s="1">
        <v>2</v>
      </c>
      <c r="W13" s="1">
        <v>1.60527975036225</v>
      </c>
      <c r="X13" s="1">
        <v>1.83374953650638</v>
      </c>
      <c r="Y13" s="1">
        <v>1.84718377864465</v>
      </c>
      <c r="Z13" s="1">
        <v>1.57765997255777</v>
      </c>
      <c r="AA13" s="1">
        <v>1.55662356498831</v>
      </c>
      <c r="AB13" s="1">
        <v>1.57765997255777</v>
      </c>
      <c r="AC13" s="1">
        <v>1.51185789203691</v>
      </c>
      <c r="AD13" s="1">
        <v>1.65748386032949</v>
      </c>
      <c r="AE13" s="1">
        <v>1.81568259800641</v>
      </c>
      <c r="AF13" s="1">
        <v>1.93861851797659</v>
      </c>
      <c r="AG13" s="1">
        <v>1.47692880035521</v>
      </c>
      <c r="AH13" s="1">
        <v>1.39858641350614</v>
      </c>
      <c r="AI13" s="1">
        <v>2.40535117721182</v>
      </c>
      <c r="AJ13" s="1">
        <v>1.85904382843546</v>
      </c>
      <c r="AK13" s="1">
        <v>2.6269942712345</v>
      </c>
      <c r="AL13" s="1">
        <v>2.44050075927953</v>
      </c>
      <c r="AN13" s="1">
        <v>1.86147928968072</v>
      </c>
    </row>
    <row r="14" spans="1:40">
      <c r="A14" s="1" t="s">
        <v>51</v>
      </c>
      <c r="B14" s="1">
        <v>1.93861851797659</v>
      </c>
      <c r="C14" s="1">
        <v>1.69679724160575</v>
      </c>
      <c r="D14" s="1">
        <v>1.36880472443164</v>
      </c>
      <c r="E14" s="1">
        <v>1.96116135138184</v>
      </c>
      <c r="F14" s="1">
        <v>2.64471274328716</v>
      </c>
      <c r="G14" s="1">
        <v>2.25929095169162</v>
      </c>
      <c r="H14" s="1">
        <v>1.864945569721</v>
      </c>
      <c r="I14" s="1">
        <v>2.30741756606294</v>
      </c>
      <c r="J14" s="1">
        <v>1.61721508012528</v>
      </c>
      <c r="K14" s="1">
        <v>2.27383589344739</v>
      </c>
      <c r="L14" s="1">
        <v>1.67233468441676</v>
      </c>
      <c r="M14" s="1">
        <v>1.64584057818223</v>
      </c>
      <c r="N14" s="1">
        <v>1.85756546332813</v>
      </c>
      <c r="O14" s="1">
        <v>2.0978796202592</v>
      </c>
      <c r="P14" s="1">
        <v>2.0608863984346</v>
      </c>
      <c r="Q14" s="1">
        <v>1.88107988625192</v>
      </c>
      <c r="R14" s="1">
        <v>1.78054195972172</v>
      </c>
      <c r="S14" s="1">
        <v>1.43924583425785</v>
      </c>
      <c r="T14" s="1">
        <v>2.21880078490092</v>
      </c>
      <c r="U14" s="1">
        <v>1.94569121026803</v>
      </c>
      <c r="V14" s="1">
        <v>2.09132168104918</v>
      </c>
      <c r="W14" s="1">
        <v>1.92867317598919</v>
      </c>
      <c r="X14" s="1">
        <v>2.20513885336896</v>
      </c>
      <c r="Y14" s="1">
        <v>1.95555000554213</v>
      </c>
      <c r="Z14" s="1">
        <v>2.1290765681316</v>
      </c>
      <c r="AA14" s="1">
        <v>1.92867317598919</v>
      </c>
      <c r="AB14" s="1">
        <v>1.91006587539583</v>
      </c>
      <c r="AC14" s="1">
        <v>1.95555000554213</v>
      </c>
      <c r="AD14" s="1">
        <v>1.61721508012528</v>
      </c>
      <c r="AE14" s="1">
        <v>1.85756546332813</v>
      </c>
      <c r="AF14" s="1">
        <v>1.30088727117598</v>
      </c>
      <c r="AG14" s="1">
        <v>1.49173547429654</v>
      </c>
      <c r="AH14" s="1">
        <v>1.95555000554213</v>
      </c>
      <c r="AI14" s="1">
        <v>0.825420305855557</v>
      </c>
      <c r="AJ14" s="1">
        <v>2.04482729865353</v>
      </c>
      <c r="AK14" s="1">
        <v>1.85904382843546</v>
      </c>
      <c r="AL14" s="1">
        <v>1.87522892375398</v>
      </c>
      <c r="AN14" s="1">
        <v>1.87741051491696</v>
      </c>
    </row>
    <row r="15" spans="1:40">
      <c r="A15" s="1" t="s">
        <v>52</v>
      </c>
      <c r="B15" s="1">
        <v>1.00820807201863</v>
      </c>
      <c r="C15" s="1">
        <v>1.2666473875533</v>
      </c>
      <c r="D15" s="1">
        <v>1.23145585242976</v>
      </c>
      <c r="E15" s="1">
        <v>1.4142135623731</v>
      </c>
      <c r="F15" s="1">
        <v>2.5858873113137</v>
      </c>
      <c r="G15" s="1">
        <v>2.40991541504931</v>
      </c>
      <c r="H15" s="1">
        <v>2.13937445925744</v>
      </c>
      <c r="I15" s="1">
        <v>2.17881911760769</v>
      </c>
      <c r="J15" s="1">
        <v>1.4142135623731</v>
      </c>
      <c r="K15" s="1">
        <v>1.67233468441676</v>
      </c>
      <c r="L15" s="1">
        <v>1.72887564301513</v>
      </c>
      <c r="M15" s="1">
        <v>1.45254607840513</v>
      </c>
      <c r="N15" s="1">
        <v>1.54954796669832</v>
      </c>
      <c r="O15" s="1">
        <v>1.34245960914949</v>
      </c>
      <c r="P15" s="1">
        <v>1.88836809598501</v>
      </c>
      <c r="Q15" s="1">
        <v>1.43733575268066</v>
      </c>
      <c r="R15" s="1">
        <v>1.83374953650638</v>
      </c>
      <c r="S15" s="1">
        <v>1.94569121026803</v>
      </c>
      <c r="T15" s="1">
        <v>1.50639661750509</v>
      </c>
      <c r="U15" s="1">
        <v>1.40642169281549</v>
      </c>
      <c r="V15" s="1">
        <v>1.92867317598919</v>
      </c>
      <c r="W15" s="1">
        <v>2.24832049649178</v>
      </c>
      <c r="X15" s="1">
        <v>1.28388147753274</v>
      </c>
      <c r="Y15" s="1">
        <v>1.44686094473747</v>
      </c>
      <c r="Z15" s="1">
        <v>1.42389343964797</v>
      </c>
      <c r="AA15" s="1">
        <v>0.841897386141093</v>
      </c>
      <c r="AB15" s="1">
        <v>0.997248963150875</v>
      </c>
      <c r="AC15" s="1">
        <v>1.4142135623731</v>
      </c>
      <c r="AD15" s="1">
        <v>1.22249969100425</v>
      </c>
      <c r="AE15" s="1">
        <v>1.39268102577742</v>
      </c>
      <c r="AF15" s="1">
        <v>2.0978796202592</v>
      </c>
      <c r="AG15" s="1">
        <v>1.01634985756236</v>
      </c>
      <c r="AH15" s="1">
        <v>1.55662356498831</v>
      </c>
      <c r="AI15" s="1">
        <v>0.937614461876991</v>
      </c>
      <c r="AJ15" s="1">
        <v>1.32598708826359</v>
      </c>
      <c r="AK15" s="1">
        <v>1.83374953650638</v>
      </c>
      <c r="AL15" s="1">
        <v>2.10311124838343</v>
      </c>
      <c r="AN15" s="1">
        <v>1.58064722075967</v>
      </c>
    </row>
    <row r="16" spans="1:40">
      <c r="A16" s="1" t="s">
        <v>53</v>
      </c>
      <c r="B16" s="1">
        <v>1.0690449676497</v>
      </c>
      <c r="C16" s="1">
        <v>1.49908396938022</v>
      </c>
      <c r="D16" s="1">
        <v>1.16732059119908</v>
      </c>
      <c r="E16" s="1">
        <v>0.755928946018454</v>
      </c>
      <c r="F16" s="1">
        <v>2.15472901842834</v>
      </c>
      <c r="G16" s="1">
        <v>2.13423172475368</v>
      </c>
      <c r="H16" s="1">
        <v>1.40642169281549</v>
      </c>
      <c r="I16" s="1">
        <v>2.19013773464212</v>
      </c>
      <c r="J16" s="1">
        <v>1.69841555121689</v>
      </c>
      <c r="K16" s="1">
        <v>1.14113881811014</v>
      </c>
      <c r="L16" s="1">
        <v>1.71771634752349</v>
      </c>
      <c r="M16" s="1">
        <v>1.54954796669832</v>
      </c>
      <c r="N16" s="1">
        <v>1.78516475060796</v>
      </c>
      <c r="O16" s="1">
        <v>1.74784011137891</v>
      </c>
      <c r="P16" s="1">
        <v>0.937614461876991</v>
      </c>
      <c r="Q16" s="1">
        <v>0.928782731664065</v>
      </c>
      <c r="R16" s="1">
        <v>1.15786844704368</v>
      </c>
      <c r="S16" s="1">
        <v>1.22474487139159</v>
      </c>
      <c r="T16" s="1">
        <v>1.58980266935004</v>
      </c>
      <c r="U16" s="1">
        <v>1.13872880735638</v>
      </c>
      <c r="V16" s="1">
        <v>1.58980266935004</v>
      </c>
      <c r="W16" s="1">
        <v>1.07161170596053</v>
      </c>
      <c r="X16" s="1">
        <v>1.6391501416323</v>
      </c>
      <c r="Y16" s="1">
        <v>1.27744594087896</v>
      </c>
      <c r="Z16" s="1">
        <v>1.01904933073014</v>
      </c>
      <c r="AA16" s="1">
        <v>1.73046395354122</v>
      </c>
      <c r="AB16" s="1">
        <v>1.4142135623731</v>
      </c>
      <c r="AC16" s="1">
        <v>1.29241234531773</v>
      </c>
      <c r="AD16" s="1">
        <v>1.61721508012528</v>
      </c>
      <c r="AE16" s="1">
        <v>1.43733575268065</v>
      </c>
      <c r="AF16" s="1">
        <v>1.32598708826359</v>
      </c>
      <c r="AG16" s="1">
        <v>1.39268102577742</v>
      </c>
      <c r="AH16" s="1">
        <v>2.23975077106439</v>
      </c>
      <c r="AI16" s="1">
        <v>1.34245960914949</v>
      </c>
      <c r="AJ16" s="1">
        <v>1.22249969100425</v>
      </c>
      <c r="AK16" s="1">
        <v>1.35062053300541</v>
      </c>
      <c r="AL16" s="1">
        <v>1.85756546332813</v>
      </c>
      <c r="AN16" s="1">
        <v>1.45444672549427</v>
      </c>
    </row>
    <row r="17" spans="1:40">
      <c r="A17" s="1" t="s">
        <v>54</v>
      </c>
      <c r="B17" s="1">
        <v>1.73680267056552</v>
      </c>
      <c r="C17" s="1">
        <v>1.73046395354122</v>
      </c>
      <c r="D17" s="1">
        <v>1.16023870223064</v>
      </c>
      <c r="E17" s="1">
        <v>1.81568259800641</v>
      </c>
      <c r="F17" s="1">
        <v>2.44050075927953</v>
      </c>
      <c r="G17" s="1">
        <v>0.949262293098647</v>
      </c>
      <c r="H17" s="1">
        <v>1.85904382843546</v>
      </c>
      <c r="I17" s="1">
        <v>1.49173547429654</v>
      </c>
      <c r="J17" s="1">
        <v>1.21573927222163</v>
      </c>
      <c r="K17" s="1">
        <v>1.6391501416323</v>
      </c>
      <c r="L17" s="1">
        <v>1.95133090676397</v>
      </c>
      <c r="M17" s="1">
        <v>1.76192951175568</v>
      </c>
      <c r="N17" s="1">
        <v>1.5984195491</v>
      </c>
      <c r="O17" s="1">
        <v>1.3114039117603</v>
      </c>
      <c r="P17" s="1">
        <v>1.70970082853022</v>
      </c>
      <c r="Q17" s="1">
        <v>2.03809866146027</v>
      </c>
      <c r="R17" s="1">
        <v>2.3858557568109</v>
      </c>
      <c r="S17" s="1">
        <v>2.05554730553075</v>
      </c>
      <c r="T17" s="1">
        <v>2.06488165853064</v>
      </c>
      <c r="U17" s="1">
        <v>1.42389343964797</v>
      </c>
      <c r="V17" s="1">
        <v>1.18831305306637</v>
      </c>
      <c r="W17" s="1">
        <v>1.36880472443164</v>
      </c>
      <c r="X17" s="1">
        <v>1.92867317598919</v>
      </c>
      <c r="Y17" s="1">
        <v>1.86935964825004</v>
      </c>
      <c r="Z17" s="1">
        <v>1.44686094473747</v>
      </c>
      <c r="AA17" s="1">
        <v>2.07019667802706</v>
      </c>
      <c r="AB17" s="1">
        <v>1.74311833748072</v>
      </c>
      <c r="AC17" s="1">
        <v>1.29241234531773</v>
      </c>
      <c r="AD17" s="1">
        <v>1.60356745147455</v>
      </c>
      <c r="AE17" s="1">
        <v>1.95555000554213</v>
      </c>
      <c r="AF17" s="1">
        <v>2.02728639069326</v>
      </c>
      <c r="AG17" s="1">
        <v>1.97789987413112</v>
      </c>
      <c r="AH17" s="1">
        <v>1.50639661750509</v>
      </c>
      <c r="AI17" s="1">
        <v>2.17881911760769</v>
      </c>
      <c r="AJ17" s="1">
        <v>1.69841555121689</v>
      </c>
      <c r="AK17" s="1">
        <v>2.30741756606294</v>
      </c>
      <c r="AL17" s="1">
        <v>2.28708749958746</v>
      </c>
      <c r="AN17" s="1">
        <v>1.75107730281946</v>
      </c>
    </row>
    <row r="18" spans="1:38">
      <c r="A18" s="1" t="s">
        <v>55</v>
      </c>
      <c r="B18" s="1">
        <f>AVERAGE(B2:B17)</f>
        <v>1.27980457220832</v>
      </c>
      <c r="C18" s="1">
        <f>AVERAGE(C2:C17)</f>
        <v>1.4091153417504</v>
      </c>
      <c r="D18" s="1">
        <f>AVERAGE(D2:D17)</f>
        <v>1.17742868830476</v>
      </c>
      <c r="E18" s="1">
        <f>AVERAGE(E2:E17)</f>
        <v>1.17534596845245</v>
      </c>
      <c r="F18" s="1">
        <f>AVERAGE(F2:F17)</f>
        <v>1.78948779106922</v>
      </c>
      <c r="G18" s="1">
        <f>AVERAGE(G2:G17)</f>
        <v>1.56501479969773</v>
      </c>
      <c r="H18" s="1">
        <f>AVERAGE(H2:H17)</f>
        <v>1.45375131137778</v>
      </c>
      <c r="I18" s="1">
        <f>AVERAGE(I2:I17)</f>
        <v>1.51514553954687</v>
      </c>
      <c r="J18" s="1">
        <f>AVERAGE(J2:J17)</f>
        <v>1.45876382683471</v>
      </c>
      <c r="K18" s="1">
        <f>AVERAGE(K2:K17)</f>
        <v>1.53452627413498</v>
      </c>
      <c r="L18" s="1">
        <f>AVERAGE(L2:L17)</f>
        <v>1.55220237563487</v>
      </c>
      <c r="M18" s="1">
        <f>AVERAGE(M2:M17)</f>
        <v>1.43576100559319</v>
      </c>
      <c r="N18" s="1">
        <f>AVERAGE(N2:N17)</f>
        <v>1.39226056245241</v>
      </c>
      <c r="O18" s="1">
        <f>AVERAGE(O2:O17)</f>
        <v>1.33227194749101</v>
      </c>
      <c r="P18" s="1">
        <f>AVERAGE(P2:P17)</f>
        <v>1.57730021987555</v>
      </c>
      <c r="Q18" s="1">
        <f>AVERAGE(Q2:Q17)</f>
        <v>1.70422689018953</v>
      </c>
      <c r="R18" s="1">
        <f>AVERAGE(R2:R17)</f>
        <v>1.68016013535118</v>
      </c>
      <c r="S18" s="1">
        <f>AVERAGE(S2:S17)</f>
        <v>1.6496369764565</v>
      </c>
      <c r="T18" s="1">
        <f>AVERAGE(T2:T17)</f>
        <v>1.83479274687495</v>
      </c>
      <c r="U18" s="1">
        <f>AVERAGE(U2:U17)</f>
        <v>1.40407223555267</v>
      </c>
      <c r="V18" s="1">
        <f>AVERAGE(V2:V17)</f>
        <v>1.51756752615957</v>
      </c>
      <c r="W18" s="1">
        <f>AVERAGE(W2:W17)</f>
        <v>1.64417103071375</v>
      </c>
      <c r="X18" s="1">
        <f>AVERAGE(X2:X17)</f>
        <v>1.50507845812228</v>
      </c>
      <c r="Y18" s="1">
        <f>AVERAGE(Y2:Y17)</f>
        <v>1.70160895248383</v>
      </c>
      <c r="Z18" s="1">
        <f>AVERAGE(Z2:Z17)</f>
        <v>1.4523146811453</v>
      </c>
      <c r="AA18" s="1">
        <f>AVERAGE(AA2:AA17)</f>
        <v>1.49859840472007</v>
      </c>
      <c r="AB18" s="1">
        <f>AVERAGE(AB2:AB17)</f>
        <v>1.42086017384613</v>
      </c>
      <c r="AC18" s="1">
        <f>AVERAGE(AC2:AC17)</f>
        <v>1.42161939774943</v>
      </c>
      <c r="AD18" s="1">
        <f>AVERAGE(AD2:AD17)</f>
        <v>1.4700984799176</v>
      </c>
      <c r="AE18" s="1">
        <f>AVERAGE(AE2:AE17)</f>
        <v>1.57330815459837</v>
      </c>
      <c r="AF18" s="1">
        <f>AVERAGE(AF2:AF17)</f>
        <v>1.48027376122508</v>
      </c>
      <c r="AG18" s="1">
        <f>AVERAGE(AG2:AG17)</f>
        <v>1.49476200189058</v>
      </c>
      <c r="AH18" s="1">
        <f>AVERAGE(AH2:AH17)</f>
        <v>1.48463234042079</v>
      </c>
      <c r="AI18" s="1">
        <f>AVERAGE(AI2:AI17)</f>
        <v>1.59107061219915</v>
      </c>
      <c r="AJ18" s="1">
        <f>AVERAGE(AJ2:AJ17)</f>
        <v>1.54909832061716</v>
      </c>
      <c r="AK18" s="1">
        <f>AVERAGE(AK2:AK17)</f>
        <v>1.68911165552971</v>
      </c>
      <c r="AL18" s="1">
        <f>AVERAGE(AL2:AL17)</f>
        <v>1.97270633319919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标准差分析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刘兆蕤</dc:creator>
  <cp:lastModifiedBy>刘兆蕤</cp:lastModifiedBy>
  <dcterms:created xsi:type="dcterms:W3CDTF">2021-10-13T01:53:29Z</dcterms:created>
  <dcterms:modified xsi:type="dcterms:W3CDTF">2021-10-13T01:54:21Z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5427B56E460E40F38CA108B9DE59B02B</vt:lpwstr>
  </property>
  <property fmtid="{D5CDD505-2E9C-101B-9397-08002B2CF9AE}" pid="3" name="KSOProductBuildVer">
    <vt:lpwstr>2052-11.1.0.10938</vt:lpwstr>
  </property>
</Properties>
</file>